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F24" s="1"/>
  <c r="J24" l="1"/>
  <c r="I24"/>
  <c r="L24"/>
  <c r="G24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<sst xmlns="http://schemas.openxmlformats.org/spreadsheetml/2006/main" count="55" uniqueCount="53">
  <si>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</si>
  <si>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</si>
  <si>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</si>
  <si>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</si>
  <si>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</si>
  <si>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</si>
  <si>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</si>
  <si>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</si>
  <si>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</si>
  <si>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</si>
  <si>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</si>
  <si>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</si>
  <si>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</si>
  <si>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</si>
  <si>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</si>
  <si>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</si>
  <si>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</si>
  <si>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</si>
  <si>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</si>
  <si>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</si>
  <si>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</si>
  <si>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</si>
  <si>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</si>
  <si>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</si>
  <si>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</si>
  <si>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</si>
  <si>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</si>
  <si>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</si>
  <si>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</si>
  <si>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</si>
  <si>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</si>
  <si>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</si>
  <si>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</si>
  <si>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</si>
  <si>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</si>
  <si>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</si>
  <si>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</si>
  <si>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Омлет</t>
  </si>
  <si>
    <t xml:space="preserve">Чай с лимоном </t>
  </si>
  <si>
    <t xml:space="preserve">Хлеб пшеничный </t>
  </si>
  <si>
    <t>ПР</t>
  </si>
  <si>
    <t>Сыр порционно</t>
  </si>
  <si>
    <t>Компот  ассорти</t>
  </si>
  <si>
    <t>Икра морковная</t>
  </si>
  <si>
    <t>Суп картофельный с бобовыми</t>
  </si>
  <si>
    <t xml:space="preserve">Яйцо отварное </t>
  </si>
  <si>
    <t xml:space="preserve">Каша "Дружба" с изюмом </t>
  </si>
  <si>
    <t>Сок</t>
  </si>
  <si>
    <t xml:space="preserve">Хлеб пшеничный /ржаной </t>
  </si>
  <si>
    <t>Кондитерские изделия</t>
  </si>
  <si>
    <t>Директор</t>
  </si>
  <si>
    <t>Москаев ГВ</t>
  </si>
  <si>
    <t>МБОУ Атяшевская средняя школа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</si>
</sst>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Segoe UI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2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2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/>
      <protection locked="0"/>
    </xf>
    <xf numFmtId="2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1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52</v>
      </c>
      <c r="D1" s="43"/>
      <c r="E1" s="43"/>
      <c r="F1" s="12" t="s">
        <v>15</v>
      </c>
      <c r="G1" s="2" t="s">
        <v>16</v>
      </c>
      <c r="H1" s="44" t="s">
        <v>50</v>
      </c>
      <c r="I1" s="44"/>
      <c r="J1" s="44"/>
      <c r="K1" s="44"/>
    </row>
    <row r="2" spans="1:12" ht="18">
      <c r="A2" s="29" t="s">
        <v>5</v>
      </c>
      <c r="C2" s="2"/>
      <c r="G2" s="2" t="s">
        <v>17</v>
      </c>
      <c r="H2" s="44" t="s">
        <v>51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12</v>
      </c>
      <c r="I3" s="39">
        <v>10</v>
      </c>
      <c r="J3" s="40">
        <v>2023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47" t="s">
        <v>37</v>
      </c>
      <c r="F6" s="47">
        <v>180</v>
      </c>
      <c r="G6" s="48">
        <v>14.27</v>
      </c>
      <c r="H6" s="48">
        <v>22.16</v>
      </c>
      <c r="I6" s="48">
        <v>2.65</v>
      </c>
      <c r="J6" s="47">
        <v>267.93</v>
      </c>
      <c r="K6" s="47">
        <v>438</v>
      </c>
      <c r="L6" s="49">
        <v>37.74</v>
      </c>
    </row>
    <row r="7" spans="1:12" ht="15">
      <c r="A7" s="21"/>
      <c r="B7" s="14"/>
      <c r="C7" s="11"/>
      <c r="D7" s="7" t="s">
        <v>21</v>
      </c>
      <c r="E7" s="47" t="s">
        <v>38</v>
      </c>
      <c r="F7" s="47">
        <v>205</v>
      </c>
      <c r="G7" s="48">
        <v>0.13</v>
      </c>
      <c r="H7" s="48">
        <v>0.02</v>
      </c>
      <c r="I7" s="48">
        <v>15.2</v>
      </c>
      <c r="J7" s="47">
        <v>62</v>
      </c>
      <c r="K7" s="47">
        <v>377</v>
      </c>
      <c r="L7" s="50">
        <v>5.93</v>
      </c>
    </row>
    <row r="8" spans="1:12" ht="15">
      <c r="A8" s="21"/>
      <c r="B8" s="14"/>
      <c r="C8" s="11"/>
      <c r="D8" s="7" t="s">
        <v>22</v>
      </c>
      <c r="E8" s="47" t="s">
        <v>39</v>
      </c>
      <c r="F8" s="47">
        <v>50</v>
      </c>
      <c r="G8" s="51">
        <v>2.64</v>
      </c>
      <c r="H8" s="51">
        <v>0.44</v>
      </c>
      <c r="I8" s="51">
        <v>15.04</v>
      </c>
      <c r="J8" s="52">
        <v>76</v>
      </c>
      <c r="K8" s="53" t="s">
        <v>40</v>
      </c>
      <c r="L8" s="50">
        <v>2.72</v>
      </c>
    </row>
    <row r="9" spans="1:12" ht="15">
      <c r="A9" s="21"/>
      <c r="B9" s="14"/>
      <c r="C9" s="11"/>
      <c r="D9" s="7" t="s">
        <v>23</v>
      </c>
      <c r="E9" s="47" t="s">
        <v>41</v>
      </c>
      <c r="F9" s="54">
        <v>15</v>
      </c>
      <c r="G9" s="55">
        <v>4.6399999999999997</v>
      </c>
      <c r="H9" s="55">
        <v>5.9</v>
      </c>
      <c r="I9" s="55">
        <v>0</v>
      </c>
      <c r="J9" s="54">
        <v>72.8</v>
      </c>
      <c r="K9" s="56">
        <v>42</v>
      </c>
      <c r="L9" s="50">
        <v>12</v>
      </c>
    </row>
    <row r="10" spans="1:12" ht="15">
      <c r="A10" s="21"/>
      <c r="B10" s="14"/>
      <c r="C10" s="11"/>
      <c r="D10" s="7"/>
      <c r="E10" s="57" t="s">
        <v>42</v>
      </c>
      <c r="F10" s="57">
        <v>50</v>
      </c>
      <c r="G10" s="57">
        <v>0.22</v>
      </c>
      <c r="H10" s="57">
        <v>0.06</v>
      </c>
      <c r="I10" s="57">
        <v>13</v>
      </c>
      <c r="J10" s="57">
        <v>62.27</v>
      </c>
      <c r="K10" s="58">
        <v>342</v>
      </c>
      <c r="L10" s="50">
        <v>5.33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21.9</v>
      </c>
      <c r="H13" s="17">
        <f t="shared" si="0"/>
        <v>28.580000000000002</v>
      </c>
      <c r="I13" s="17">
        <f t="shared" si="0"/>
        <v>45.89</v>
      </c>
      <c r="J13" s="17">
        <f t="shared" si="0"/>
        <v>541</v>
      </c>
      <c r="K13" s="23"/>
      <c r="L13" s="17">
        <f t="shared" ref="L13" si="1">SUM(L6:L12)</f>
        <v>63.72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59" t="s">
        <v>43</v>
      </c>
      <c r="F14" s="60">
        <v>60</v>
      </c>
      <c r="G14" s="60">
        <v>2.2000000000000002</v>
      </c>
      <c r="H14" s="60">
        <v>4.5999999999999996</v>
      </c>
      <c r="I14" s="60">
        <v>10.88</v>
      </c>
      <c r="J14" s="60">
        <v>93.7</v>
      </c>
      <c r="K14" s="60">
        <v>126</v>
      </c>
      <c r="L14" s="50">
        <v>5.08</v>
      </c>
    </row>
    <row r="15" spans="1:12" ht="15">
      <c r="A15" s="21"/>
      <c r="B15" s="14"/>
      <c r="C15" s="11"/>
      <c r="D15" s="7" t="s">
        <v>26</v>
      </c>
      <c r="E15" s="59" t="s">
        <v>44</v>
      </c>
      <c r="F15" s="60">
        <v>250</v>
      </c>
      <c r="G15" s="60">
        <v>5.49</v>
      </c>
      <c r="H15" s="60">
        <v>5.28</v>
      </c>
      <c r="I15" s="60">
        <v>16.329999999999998</v>
      </c>
      <c r="J15" s="60">
        <v>134.75</v>
      </c>
      <c r="K15" s="60">
        <v>206</v>
      </c>
      <c r="L15" s="50">
        <v>19.39</v>
      </c>
    </row>
    <row r="16" spans="1:12" ht="15">
      <c r="A16" s="21"/>
      <c r="B16" s="14"/>
      <c r="C16" s="11"/>
      <c r="D16" s="7" t="s">
        <v>27</v>
      </c>
      <c r="E16" s="61" t="s">
        <v>45</v>
      </c>
      <c r="F16" s="62">
        <v>40</v>
      </c>
      <c r="G16" s="60">
        <v>5.0999999999999996</v>
      </c>
      <c r="H16" s="60">
        <v>4.5999999999999996</v>
      </c>
      <c r="I16" s="60">
        <v>0.3</v>
      </c>
      <c r="J16" s="61">
        <v>63</v>
      </c>
      <c r="K16" s="61">
        <v>424</v>
      </c>
      <c r="L16" s="50">
        <v>7</v>
      </c>
    </row>
    <row r="17" spans="1:12" ht="15">
      <c r="A17" s="21"/>
      <c r="B17" s="14"/>
      <c r="C17" s="11"/>
      <c r="D17" s="7" t="s">
        <v>28</v>
      </c>
      <c r="E17" s="61" t="s">
        <v>46</v>
      </c>
      <c r="F17" s="61">
        <v>200</v>
      </c>
      <c r="G17" s="63">
        <v>10.44</v>
      </c>
      <c r="H17" s="63">
        <v>11.11</v>
      </c>
      <c r="I17" s="63">
        <v>41.3</v>
      </c>
      <c r="J17" s="61">
        <v>307</v>
      </c>
      <c r="K17" s="61">
        <v>177</v>
      </c>
      <c r="L17" s="50">
        <v>15.82</v>
      </c>
    </row>
    <row r="18" spans="1:12" ht="15">
      <c r="A18" s="21"/>
      <c r="B18" s="14"/>
      <c r="C18" s="11"/>
      <c r="D18" s="7" t="s">
        <v>29</v>
      </c>
      <c r="E18" s="64" t="s">
        <v>47</v>
      </c>
      <c r="F18" s="64">
        <v>200</v>
      </c>
      <c r="G18" s="64">
        <v>0.27</v>
      </c>
      <c r="H18" s="64">
        <v>0</v>
      </c>
      <c r="I18" s="64">
        <v>22.8</v>
      </c>
      <c r="J18" s="64">
        <v>92.27</v>
      </c>
      <c r="K18" s="61">
        <v>389</v>
      </c>
      <c r="L18" s="50">
        <v>8.66</v>
      </c>
    </row>
    <row r="19" spans="1:12" ht="15">
      <c r="A19" s="21"/>
      <c r="B19" s="14"/>
      <c r="C19" s="11"/>
      <c r="D19" s="7" t="s">
        <v>30</v>
      </c>
      <c r="E19" s="61" t="s">
        <v>48</v>
      </c>
      <c r="F19" s="61">
        <v>60</v>
      </c>
      <c r="G19" s="63">
        <v>2.64</v>
      </c>
      <c r="H19" s="63">
        <v>0.44</v>
      </c>
      <c r="I19" s="63">
        <v>15.04</v>
      </c>
      <c r="J19" s="65">
        <v>76</v>
      </c>
      <c r="K19" s="61" t="s">
        <v>40</v>
      </c>
      <c r="L19" s="50">
        <v>2.72</v>
      </c>
    </row>
    <row r="20" spans="1:12" ht="15">
      <c r="A20" s="21"/>
      <c r="B20" s="14"/>
      <c r="C20" s="11"/>
      <c r="D20" s="7"/>
      <c r="E20" s="47" t="s">
        <v>49</v>
      </c>
      <c r="F20" s="47">
        <v>40</v>
      </c>
      <c r="G20" s="66">
        <v>3</v>
      </c>
      <c r="H20" s="66">
        <v>3.92</v>
      </c>
      <c r="I20" s="66">
        <v>29.7</v>
      </c>
      <c r="J20" s="66">
        <v>166.8</v>
      </c>
      <c r="K20" s="35"/>
      <c r="L20" s="50">
        <v>10.95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850</v>
      </c>
      <c r="G23" s="17">
        <f t="shared" ref="G23:J23" si="2">SUM(G14:G22)</f>
        <v>29.139999999999997</v>
      </c>
      <c r="H23" s="17">
        <f t="shared" si="2"/>
        <v>29.949999999999996</v>
      </c>
      <c r="I23" s="17">
        <f t="shared" si="2"/>
        <v>136.35</v>
      </c>
      <c r="J23" s="17">
        <f t="shared" si="2"/>
        <v>933.52</v>
      </c>
      <c r="K23" s="23"/>
      <c r="L23" s="17">
        <f t="shared" ref="L23" si="3">SUM(L14:L22)</f>
        <v>69.62</v>
      </c>
    </row>
    <row r="24" spans="1:12" ht="15.75" thickBot="1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1350</v>
      </c>
      <c r="G24" s="28">
        <f t="shared" ref="G24" si="4">G13+G23</f>
        <v>51.039999999999992</v>
      </c>
      <c r="H24" s="28">
        <f t="shared" ref="H24" si="5">H13+H23</f>
        <v>58.53</v>
      </c>
      <c r="I24" s="28">
        <f t="shared" ref="I24" si="6">I13+I23</f>
        <v>182.24</v>
      </c>
      <c r="J24" s="28">
        <f t="shared" ref="J24:L24" si="7">J13+J23</f>
        <v>1474.52</v>
      </c>
      <c r="K24" s="28"/>
      <c r="L24" s="28">
        <f t="shared" si="7"/>
        <v>133.34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2023-10-11T16:11:32Z</dcterms:modified>
</cp:coreProperties>
</file>