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9" i="1"/>
  <c r="E9"/>
  <c r="J19"/>
  <c r="J9"/>
  <c r="I19"/>
  <c r="I9"/>
  <c r="H19"/>
  <c r="H9"/>
  <c r="H20"/>
  <c r="G19"/>
  <c r="G9"/>
  <c r="I20"/>
  <c r="J20"/>
  <c r="G20"/>
  <c r="E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<sst xmlns="http://schemas.openxmlformats.org/spreadsheetml/2006/main" count="42" uniqueCount="38">
  <si>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</si>
  <si>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</si>
  <si>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</si>
  <si>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</si>
  <si>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</si>
  <si>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</si>
  <si>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</si>
  <si>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</si>
  <si>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</si>
  <si>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</si>
  <si>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</si>
  <si>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</si>
  <si>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</si>
  <si>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</si>
  <si>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</si>
  <si>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</si>
  <si>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</si>
  <si>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</si>
  <si>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</si>
  <si>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</si>
  <si>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</si>
  <si>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</si>
  <si>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</si>
  <si>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</si>
  <si>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</si>
  <si>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итого:</t>
  </si>
  <si>
    <t>итого за день:</t>
  </si>
  <si>
    <t xml:space="preserve">хлеб </t>
  </si>
  <si>
    <t>чай с лимоном</t>
  </si>
  <si>
    <t>кисель</t>
  </si>
  <si>
    <t>бананы</t>
  </si>
  <si>
    <t>ЛДО ОСП "Батушевская основная школа" МБОУ "Атяшевская средняя школа"</t>
  </si>
  <si>
    <t>Суп -лапша с мясом кур</t>
  </si>
  <si>
    <t>кондитерские изделия (конфеты)</t>
  </si>
  <si>
    <t>каша пшенная</t>
  </si>
  <si>
    <t>салат из свежей капусты</t>
  </si>
  <si>
    <t>каша гречневая с сыром</t>
  </si>
  <si>
    <t>воскресенье -2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</si>
</sst>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3" borderId="7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5" fillId="0" borderId="12" xfId="0" applyFont="1" applyBorder="1" applyAlignment="1">
      <alignment horizontal="right"/>
    </xf>
    <xf numFmtId="0" fontId="0" fillId="0" borderId="5" xfId="0" applyFill="1" applyBorder="1"/>
    <xf numFmtId="0" fontId="5" fillId="2" borderId="5" xfId="0" applyFont="1" applyFill="1" applyBorder="1" applyAlignment="1" applyProtection="1">
      <alignment horizontal="right" wrapText="1"/>
      <protection locked="0"/>
    </xf>
    <xf numFmtId="1" fontId="5" fillId="0" borderId="12" xfId="0" applyNumberFormat="1" applyFont="1" applyBorder="1"/>
    <xf numFmtId="2" fontId="5" fillId="0" borderId="12" xfId="0" applyNumberFormat="1" applyFont="1" applyBorder="1"/>
    <xf numFmtId="0" fontId="5" fillId="0" borderId="12" xfId="0" applyNumberFormat="1" applyFont="1" applyBorder="1"/>
    <xf numFmtId="2" fontId="5" fillId="2" borderId="5" xfId="0" applyNumberFormat="1" applyFon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3" xfId="0" applyBorder="1"/>
    <xf numFmtId="2" fontId="0" fillId="0" borderId="0" xfId="0" applyNumberFormat="1"/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1" fillId="4" borderId="1" xfId="0" applyFont="1" applyFill="1" applyBorder="1"/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horizontal="center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2" fillId="4" borderId="1" xfId="0" applyFont="1" applyFill="1" applyBorder="1"/>
    <xf numFmtId="0" fontId="3" fillId="4" borderId="1" xfId="0" applyFon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5" xfId="0" applyFill="1" applyBorder="1" applyProtection="1">
      <protection locked="0"/>
    </xf>
    <xf numFmtId="0" fontId="0" fillId="4" borderId="1" xfId="0" applyFill="1" applyBorder="1"/>
    <xf numFmtId="1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zoomScale="90" zoomScaleSheetLayoutView="90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31</v>
      </c>
      <c r="C1" s="56"/>
      <c r="D1" s="57"/>
      <c r="E1" t="s">
        <v>18</v>
      </c>
      <c r="F1" s="12"/>
      <c r="G1" s="54">
        <v>45228</v>
      </c>
      <c r="I1" t="s">
        <v>1</v>
      </c>
      <c r="J1" s="11" t="s">
        <v>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19</v>
      </c>
      <c r="C4" s="50">
        <v>96</v>
      </c>
      <c r="D4" s="46" t="s">
        <v>27</v>
      </c>
      <c r="E4" s="45">
        <v>50</v>
      </c>
      <c r="F4" s="31">
        <v>2.95</v>
      </c>
      <c r="G4" s="32">
        <v>170.88</v>
      </c>
      <c r="H4" s="32">
        <v>6.32</v>
      </c>
      <c r="I4" s="32">
        <v>0.8</v>
      </c>
      <c r="J4" s="35">
        <v>38.64</v>
      </c>
    </row>
    <row r="5" spans="1:10">
      <c r="A5" s="3"/>
      <c r="B5" s="1" t="s">
        <v>11</v>
      </c>
      <c r="C5" s="33">
        <v>309</v>
      </c>
      <c r="D5" s="34" t="s">
        <v>34</v>
      </c>
      <c r="E5" s="30">
        <v>210</v>
      </c>
      <c r="F5" s="31">
        <v>25.37</v>
      </c>
      <c r="G5" s="32">
        <v>204.3</v>
      </c>
      <c r="H5" s="32">
        <v>6.3</v>
      </c>
      <c r="I5" s="32">
        <v>8.6</v>
      </c>
      <c r="J5" s="35">
        <v>25.7</v>
      </c>
    </row>
    <row r="6" spans="1:10">
      <c r="A6" s="3"/>
      <c r="B6" s="25" t="s">
        <v>16</v>
      </c>
      <c r="C6" s="28"/>
      <c r="D6" s="36" t="s">
        <v>33</v>
      </c>
      <c r="E6" s="30">
        <v>110</v>
      </c>
      <c r="F6" s="31">
        <v>38.82</v>
      </c>
      <c r="G6" s="32">
        <v>183</v>
      </c>
      <c r="H6" s="32">
        <v>2.95</v>
      </c>
      <c r="I6" s="32">
        <v>2.35</v>
      </c>
      <c r="J6" s="32">
        <v>37.5</v>
      </c>
    </row>
    <row r="7" spans="1:10">
      <c r="A7" s="3"/>
      <c r="B7" s="1" t="s">
        <v>17</v>
      </c>
      <c r="C7" s="28"/>
      <c r="D7" s="53"/>
      <c r="E7" s="53"/>
      <c r="F7" s="31"/>
      <c r="G7" s="53"/>
      <c r="H7" s="53"/>
      <c r="I7" s="53"/>
      <c r="J7" s="53"/>
    </row>
    <row r="8" spans="1:10" ht="15.75" thickBot="1">
      <c r="A8" s="3"/>
      <c r="B8" s="19" t="s">
        <v>23</v>
      </c>
      <c r="C8" s="51">
        <v>948</v>
      </c>
      <c r="D8" s="52" t="s">
        <v>28</v>
      </c>
      <c r="E8" s="48">
        <v>200</v>
      </c>
      <c r="F8" s="49">
        <v>2.93</v>
      </c>
      <c r="G8" s="38">
        <v>78.78</v>
      </c>
      <c r="H8" s="38">
        <v>0.26</v>
      </c>
      <c r="I8" s="38">
        <v>0.06</v>
      </c>
      <c r="J8" s="39">
        <v>20.22</v>
      </c>
    </row>
    <row r="9" spans="1:10" ht="15.75" thickBot="1">
      <c r="A9" s="4"/>
      <c r="B9" s="17"/>
      <c r="C9" s="17"/>
      <c r="D9" s="18" t="s">
        <v>25</v>
      </c>
      <c r="E9" s="21">
        <f t="shared" ref="E9:J9" si="0">SUM(E4:E8)</f>
        <v>570</v>
      </c>
      <c r="F9" s="22">
        <v>70.069999999999993</v>
      </c>
      <c r="G9" s="23">
        <f t="shared" si="0"/>
        <v>636.96</v>
      </c>
      <c r="H9" s="21">
        <f t="shared" si="0"/>
        <v>15.83</v>
      </c>
      <c r="I9" s="21">
        <f t="shared" si="0"/>
        <v>11.81</v>
      </c>
      <c r="J9" s="21">
        <f t="shared" si="0"/>
        <v>122.06</v>
      </c>
    </row>
    <row r="10" spans="1:10" ht="15.75" thickBot="1">
      <c r="A10" s="4"/>
      <c r="B10" s="5"/>
      <c r="C10" s="5"/>
      <c r="D10" s="13"/>
      <c r="E10" s="14"/>
      <c r="F10" s="15"/>
      <c r="G10" s="14"/>
      <c r="H10" s="14"/>
      <c r="I10" s="14"/>
      <c r="J10" s="16"/>
    </row>
    <row r="11" spans="1:10">
      <c r="A11" s="3" t="s">
        <v>12</v>
      </c>
      <c r="B11" s="6" t="s">
        <v>13</v>
      </c>
      <c r="C11" s="28">
        <v>45</v>
      </c>
      <c r="D11" s="29" t="s">
        <v>35</v>
      </c>
      <c r="E11" s="30">
        <v>60</v>
      </c>
      <c r="F11" s="31">
        <v>4.09</v>
      </c>
      <c r="G11" s="32">
        <v>87.4</v>
      </c>
      <c r="H11" s="32">
        <v>1.41</v>
      </c>
      <c r="I11" s="32">
        <v>5.08</v>
      </c>
      <c r="J11" s="32">
        <v>9.02</v>
      </c>
    </row>
    <row r="12" spans="1:10">
      <c r="A12" s="3"/>
      <c r="B12" s="1" t="s">
        <v>14</v>
      </c>
      <c r="C12" s="33">
        <v>87</v>
      </c>
      <c r="D12" s="34" t="s">
        <v>32</v>
      </c>
      <c r="E12" s="30">
        <v>200</v>
      </c>
      <c r="F12" s="31">
        <v>24.15</v>
      </c>
      <c r="G12" s="32">
        <v>146</v>
      </c>
      <c r="H12" s="32">
        <v>5.48</v>
      </c>
      <c r="I12" s="32">
        <v>4.74</v>
      </c>
      <c r="J12" s="35">
        <v>19.739999999999998</v>
      </c>
    </row>
    <row r="13" spans="1:10">
      <c r="A13" s="3"/>
      <c r="B13" s="1" t="s">
        <v>15</v>
      </c>
      <c r="C13" s="28">
        <v>302</v>
      </c>
      <c r="D13" s="36" t="s">
        <v>36</v>
      </c>
      <c r="E13" s="37">
        <v>220</v>
      </c>
      <c r="F13" s="31">
        <v>45.97</v>
      </c>
      <c r="G13" s="32">
        <v>349.7</v>
      </c>
      <c r="H13" s="37">
        <v>8.3000000000000007</v>
      </c>
      <c r="I13" s="37">
        <v>10.16</v>
      </c>
      <c r="J13" s="37">
        <v>50.04</v>
      </c>
    </row>
    <row r="14" spans="1:10">
      <c r="A14" s="3"/>
      <c r="B14" s="1"/>
      <c r="C14" s="28"/>
      <c r="D14" s="36"/>
      <c r="E14" s="30"/>
      <c r="F14" s="31"/>
      <c r="G14" s="38"/>
      <c r="H14" s="38"/>
      <c r="I14" s="38"/>
      <c r="J14" s="39"/>
    </row>
    <row r="15" spans="1:10" ht="15.75" thickBot="1">
      <c r="A15" s="3"/>
      <c r="B15" s="19" t="s">
        <v>23</v>
      </c>
      <c r="C15" s="40">
        <v>474</v>
      </c>
      <c r="D15" s="41" t="s">
        <v>29</v>
      </c>
      <c r="E15" s="42">
        <v>200</v>
      </c>
      <c r="F15" s="43">
        <v>3.45</v>
      </c>
      <c r="G15" s="44">
        <v>116.19</v>
      </c>
      <c r="H15" s="45">
        <v>1.36</v>
      </c>
      <c r="I15" s="45"/>
      <c r="J15" s="45">
        <v>29.02</v>
      </c>
    </row>
    <row r="16" spans="1:10">
      <c r="A16" s="3"/>
      <c r="B16" s="1" t="s">
        <v>20</v>
      </c>
      <c r="C16" s="29">
        <v>1</v>
      </c>
      <c r="D16" s="46" t="s">
        <v>24</v>
      </c>
      <c r="E16" s="45">
        <v>60</v>
      </c>
      <c r="F16" s="31">
        <v>3.54</v>
      </c>
      <c r="G16" s="32">
        <v>170.88</v>
      </c>
      <c r="H16" s="32">
        <v>6.32</v>
      </c>
      <c r="I16" s="32">
        <v>0.8</v>
      </c>
      <c r="J16" s="35">
        <v>38.64</v>
      </c>
    </row>
    <row r="17" spans="1:10" ht="15.75" thickBot="1">
      <c r="A17" s="3"/>
      <c r="B17" s="1" t="s">
        <v>16</v>
      </c>
      <c r="C17" s="29"/>
      <c r="D17" s="53"/>
      <c r="E17" s="53"/>
      <c r="F17" s="31"/>
      <c r="G17" s="32"/>
      <c r="H17" s="32"/>
      <c r="I17" s="32"/>
      <c r="J17" s="32"/>
    </row>
    <row r="18" spans="1:10" ht="15.75" thickBot="1">
      <c r="A18" s="3"/>
      <c r="B18" s="7" t="s">
        <v>17</v>
      </c>
      <c r="C18" s="29">
        <v>338</v>
      </c>
      <c r="D18" s="47" t="s">
        <v>30</v>
      </c>
      <c r="E18" s="48">
        <v>210</v>
      </c>
      <c r="F18" s="49">
        <v>25.63</v>
      </c>
      <c r="G18" s="53">
        <v>47</v>
      </c>
      <c r="H18" s="53">
        <v>0.4</v>
      </c>
      <c r="I18" s="53">
        <v>0.4</v>
      </c>
      <c r="J18" s="53">
        <v>9.8000000000000007</v>
      </c>
    </row>
    <row r="19" spans="1:10" ht="15.75" thickBot="1">
      <c r="A19" s="3"/>
      <c r="B19" s="1"/>
      <c r="C19" s="26"/>
      <c r="D19" s="18" t="s">
        <v>25</v>
      </c>
      <c r="E19" s="21">
        <f t="shared" ref="E19:J19" si="1">SUM(E11:E18)</f>
        <v>950</v>
      </c>
      <c r="F19" s="22">
        <v>106.83</v>
      </c>
      <c r="G19" s="23">
        <f t="shared" si="1"/>
        <v>917.17</v>
      </c>
      <c r="H19" s="23">
        <f t="shared" si="1"/>
        <v>23.27</v>
      </c>
      <c r="I19" s="23">
        <f t="shared" si="1"/>
        <v>21.18</v>
      </c>
      <c r="J19" s="23">
        <f t="shared" si="1"/>
        <v>156.26</v>
      </c>
    </row>
    <row r="20" spans="1:10" ht="15.75" thickBot="1">
      <c r="A20" s="4"/>
      <c r="B20" s="5"/>
      <c r="C20" s="5"/>
      <c r="D20" s="20" t="s">
        <v>26</v>
      </c>
      <c r="E20" s="24">
        <f t="shared" ref="E20:J20" si="2">SUM(E9,E19)</f>
        <v>1520</v>
      </c>
      <c r="F20" s="24">
        <v>176.9</v>
      </c>
      <c r="G20" s="24">
        <f t="shared" si="2"/>
        <v>1554.13</v>
      </c>
      <c r="H20" s="24">
        <f t="shared" si="2"/>
        <v>39.1</v>
      </c>
      <c r="I20" s="24">
        <f t="shared" si="2"/>
        <v>32.99</v>
      </c>
      <c r="J20" s="24">
        <f t="shared" si="2"/>
        <v>278.32</v>
      </c>
    </row>
    <row r="23" spans="1:10">
      <c r="F23" s="27"/>
      <c r="G23" s="27"/>
      <c r="J23" s="27"/>
    </row>
    <row r="24" spans="1:10">
      <c r="F24" s="27"/>
    </row>
    <row r="26" spans="1:10">
      <c r="D26" s="27"/>
      <c r="I26" s="2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2023-10-26T09:44:08Z</dcterms:modified>
</cp:coreProperties>
</file>