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  <c r="F18"/>
  <c r="F17"/>
  <c r="E17"/>
  <c r="E9"/>
  <c r="J17"/>
  <c r="J9"/>
  <c r="J18"/>
  <c r="I17"/>
  <c r="I9"/>
  <c r="H17"/>
  <c r="H9"/>
  <c r="H18"/>
  <c r="G17"/>
  <c r="G9"/>
  <c r="G18"/>
  <c r="E18"/>
  <c r="I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<sst xmlns="http://schemas.openxmlformats.org/spreadsheetml/2006/main" count="40" uniqueCount="38">
  <si>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</si>
  <si>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</si>
  <si>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</si>
  <si>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</si>
  <si>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</si>
  <si>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</si>
  <si>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</si>
  <si>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</si>
  <si>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</si>
  <si>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</si>
  <si>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</si>
  <si>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</si>
  <si>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</si>
  <si>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</si>
  <si>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</si>
  <si>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</si>
  <si>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</si>
  <si>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</si>
  <si>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</si>
  <si>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</si>
  <si>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</si>
  <si>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</si>
  <si>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</si>
  <si>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</si>
  <si>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</si>
  <si>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</si>
  <si>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итого за день:</t>
  </si>
  <si>
    <t>кондитерские изделия</t>
  </si>
  <si>
    <t>какао</t>
  </si>
  <si>
    <t>ЛДО ОСП "Батушевская основная школа" МБОУ "Атяшевская средняя школа"</t>
  </si>
  <si>
    <t>бутерброд с маслом</t>
  </si>
  <si>
    <t>каша молочная  рисовая</t>
  </si>
  <si>
    <t>мандарины</t>
  </si>
  <si>
    <t>Салат из свеклы</t>
  </si>
  <si>
    <t>суп гороховый</t>
  </si>
  <si>
    <t>картофельное пюре с котлетой</t>
  </si>
  <si>
    <t xml:space="preserve">сок фруктовый </t>
  </si>
  <si>
    <t>понедельник -3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</si>
</sst>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 applyFill="0" applyAlignment="0">
      <alignment horizontal="center"/>
    </xf>
  </cellStyleXfs>
  <cellXfs count="7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1" fontId="2" fillId="3" borderId="10" xfId="0" applyNumberFormat="1" applyFont="1" applyFill="1" applyBorder="1" applyAlignment="1">
      <alignment horizontal="center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6" fillId="3" borderId="11" xfId="0" applyFont="1" applyFill="1" applyBorder="1" applyAlignment="1">
      <alignment horizontal="right"/>
    </xf>
    <xf numFmtId="1" fontId="6" fillId="3" borderId="11" xfId="0" applyNumberFormat="1" applyFont="1" applyFill="1" applyBorder="1"/>
    <xf numFmtId="2" fontId="6" fillId="3" borderId="11" xfId="0" applyNumberFormat="1" applyFont="1" applyFill="1" applyBorder="1"/>
    <xf numFmtId="0" fontId="6" fillId="3" borderId="11" xfId="0" applyNumberFormat="1" applyFont="1" applyFill="1" applyBorder="1"/>
    <xf numFmtId="0" fontId="0" fillId="3" borderId="0" xfId="0" applyFill="1" applyAlignment="1">
      <alignment horizontal="center"/>
    </xf>
    <xf numFmtId="0" fontId="0" fillId="3" borderId="12" xfId="0" applyFill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7" fillId="3" borderId="1" xfId="0" applyFont="1" applyFill="1" applyBorder="1"/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/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6" fillId="3" borderId="16" xfId="0" applyFont="1" applyFill="1" applyBorder="1" applyAlignment="1">
      <alignment horizontal="right"/>
    </xf>
    <xf numFmtId="1" fontId="6" fillId="3" borderId="16" xfId="0" applyNumberFormat="1" applyFont="1" applyFill="1" applyBorder="1"/>
    <xf numFmtId="2" fontId="6" fillId="3" borderId="16" xfId="0" applyNumberFormat="1" applyFont="1" applyFill="1" applyBorder="1"/>
    <xf numFmtId="0" fontId="6" fillId="3" borderId="16" xfId="0" applyNumberFormat="1" applyFont="1" applyFill="1" applyBorder="1"/>
    <xf numFmtId="0" fontId="0" fillId="3" borderId="13" xfId="0" applyFill="1" applyBorder="1" applyProtection="1"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2" fontId="6" fillId="3" borderId="13" xfId="0" applyNumberFormat="1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29</v>
      </c>
      <c r="C1" s="69"/>
      <c r="D1" s="70"/>
      <c r="E1" t="s">
        <v>18</v>
      </c>
      <c r="F1" s="8"/>
      <c r="G1" s="67">
        <v>45229</v>
      </c>
      <c r="I1" t="s">
        <v>1</v>
      </c>
      <c r="J1" s="7" t="s">
        <v>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19</v>
      </c>
      <c r="C4" s="11">
        <v>153</v>
      </c>
      <c r="D4" s="12" t="s">
        <v>30</v>
      </c>
      <c r="E4" s="13">
        <v>55</v>
      </c>
      <c r="F4" s="14">
        <v>6.85</v>
      </c>
      <c r="G4" s="15">
        <v>112.9</v>
      </c>
      <c r="H4" s="15">
        <v>1.7</v>
      </c>
      <c r="I4" s="15">
        <v>7.5</v>
      </c>
      <c r="J4" s="16">
        <v>0.3</v>
      </c>
    </row>
    <row r="5" spans="1:10">
      <c r="A5" s="2"/>
      <c r="B5" s="10" t="s">
        <v>11</v>
      </c>
      <c r="C5" s="17">
        <v>302</v>
      </c>
      <c r="D5" s="18" t="s">
        <v>31</v>
      </c>
      <c r="E5" s="19">
        <v>210</v>
      </c>
      <c r="F5" s="35">
        <v>21.61</v>
      </c>
      <c r="G5" s="17">
        <v>128</v>
      </c>
      <c r="H5" s="17">
        <v>2.4900000000000002</v>
      </c>
      <c r="I5" s="20">
        <v>5.9050000000000002</v>
      </c>
      <c r="J5" s="17">
        <v>15.510999999999999</v>
      </c>
    </row>
    <row r="6" spans="1:10">
      <c r="A6" s="2"/>
      <c r="B6" s="21" t="s">
        <v>16</v>
      </c>
      <c r="C6" s="22"/>
      <c r="D6" s="23" t="s">
        <v>27</v>
      </c>
      <c r="E6" s="24">
        <v>125</v>
      </c>
      <c r="F6" s="14">
        <v>30.63</v>
      </c>
      <c r="G6" s="15">
        <v>183</v>
      </c>
      <c r="H6" s="15">
        <v>2.95</v>
      </c>
      <c r="I6" s="15">
        <v>2.35</v>
      </c>
      <c r="J6" s="15">
        <v>37.5</v>
      </c>
    </row>
    <row r="7" spans="1:10">
      <c r="A7" s="2"/>
      <c r="B7" s="25" t="s">
        <v>23</v>
      </c>
      <c r="C7" s="26">
        <v>382</v>
      </c>
      <c r="D7" s="27" t="s">
        <v>28</v>
      </c>
      <c r="E7" s="28">
        <v>200</v>
      </c>
      <c r="F7" s="29">
        <v>4.93</v>
      </c>
      <c r="G7" s="26">
        <v>145.19999999999999</v>
      </c>
      <c r="H7" s="26">
        <v>3.52</v>
      </c>
      <c r="I7" s="26">
        <v>3.72</v>
      </c>
      <c r="J7" s="26">
        <v>25.49</v>
      </c>
    </row>
    <row r="8" spans="1:10">
      <c r="A8" s="2"/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>
      <c r="A9" s="3"/>
      <c r="B9" s="30"/>
      <c r="C9" s="30"/>
      <c r="D9" s="31" t="s">
        <v>25</v>
      </c>
      <c r="E9" s="32">
        <f t="shared" ref="E9:J9" si="0">SUM(E4:E7)</f>
        <v>590</v>
      </c>
      <c r="F9" s="33">
        <f t="shared" si="0"/>
        <v>64.02000000000001</v>
      </c>
      <c r="G9" s="34">
        <f t="shared" si="0"/>
        <v>569.09999999999991</v>
      </c>
      <c r="H9" s="32">
        <f t="shared" si="0"/>
        <v>10.66</v>
      </c>
      <c r="I9" s="32">
        <f t="shared" si="0"/>
        <v>19.475000000000001</v>
      </c>
      <c r="J9" s="32">
        <f t="shared" si="0"/>
        <v>78.801000000000002</v>
      </c>
    </row>
    <row r="10" spans="1:10" ht="15.75" thickBot="1">
      <c r="A10" s="3"/>
      <c r="B10" s="62"/>
      <c r="C10" s="62"/>
      <c r="D10" s="63"/>
      <c r="E10" s="64"/>
      <c r="F10" s="65"/>
      <c r="G10" s="64"/>
      <c r="H10" s="64"/>
      <c r="I10" s="64"/>
      <c r="J10" s="66"/>
    </row>
    <row r="11" spans="1:10">
      <c r="A11" s="2" t="s">
        <v>12</v>
      </c>
      <c r="B11" s="36" t="s">
        <v>13</v>
      </c>
      <c r="C11" s="37">
        <v>33</v>
      </c>
      <c r="D11" s="38" t="s">
        <v>33</v>
      </c>
      <c r="E11" s="37">
        <v>60</v>
      </c>
      <c r="F11" s="11">
        <v>5.25</v>
      </c>
      <c r="G11" s="37">
        <v>0.86</v>
      </c>
      <c r="H11" s="37">
        <v>3.65</v>
      </c>
      <c r="I11" s="37">
        <v>5.0199999999999996</v>
      </c>
      <c r="J11" s="37">
        <v>56.34</v>
      </c>
    </row>
    <row r="12" spans="1:10">
      <c r="A12" s="2"/>
      <c r="B12" s="10" t="s">
        <v>14</v>
      </c>
      <c r="C12" s="39">
        <v>102</v>
      </c>
      <c r="D12" s="40" t="s">
        <v>34</v>
      </c>
      <c r="E12" s="24">
        <v>200</v>
      </c>
      <c r="F12" s="14">
        <v>26</v>
      </c>
      <c r="G12" s="15">
        <v>228.4</v>
      </c>
      <c r="H12" s="15">
        <v>14.6</v>
      </c>
      <c r="I12" s="15">
        <v>6.9</v>
      </c>
      <c r="J12" s="16">
        <v>38.450000000000003</v>
      </c>
    </row>
    <row r="13" spans="1:10">
      <c r="A13" s="2"/>
      <c r="B13" s="10" t="s">
        <v>15</v>
      </c>
      <c r="C13" s="41">
        <v>312</v>
      </c>
      <c r="D13" s="42" t="s">
        <v>35</v>
      </c>
      <c r="E13" s="43">
        <v>260</v>
      </c>
      <c r="F13" s="41">
        <v>47.24</v>
      </c>
      <c r="G13" s="44">
        <v>156.6</v>
      </c>
      <c r="H13" s="44">
        <v>3.6</v>
      </c>
      <c r="I13" s="44">
        <v>7.7</v>
      </c>
      <c r="J13" s="44">
        <v>16.8</v>
      </c>
    </row>
    <row r="14" spans="1:10" ht="15.75" thickBot="1">
      <c r="A14" s="2"/>
      <c r="B14" s="45" t="s">
        <v>23</v>
      </c>
      <c r="C14" s="17">
        <v>377</v>
      </c>
      <c r="D14" s="46" t="s">
        <v>36</v>
      </c>
      <c r="E14" s="47">
        <v>200</v>
      </c>
      <c r="F14" s="48">
        <v>10.6</v>
      </c>
      <c r="G14" s="49">
        <v>78.78</v>
      </c>
      <c r="H14" s="49">
        <v>4.51</v>
      </c>
      <c r="I14" s="49">
        <v>1.1399999999999999</v>
      </c>
      <c r="J14" s="49">
        <v>7.71</v>
      </c>
    </row>
    <row r="15" spans="1:10" ht="15.75" thickBot="1">
      <c r="A15" s="2"/>
      <c r="B15" s="10" t="s">
        <v>20</v>
      </c>
      <c r="C15" s="50">
        <v>1</v>
      </c>
      <c r="D15" s="12" t="s">
        <v>24</v>
      </c>
      <c r="E15" s="13">
        <v>60</v>
      </c>
      <c r="F15" s="14">
        <v>3.54</v>
      </c>
      <c r="G15" s="15">
        <v>170.88</v>
      </c>
      <c r="H15" s="15">
        <v>6.32</v>
      </c>
      <c r="I15" s="15">
        <v>0.8</v>
      </c>
      <c r="J15" s="16">
        <v>38.64</v>
      </c>
    </row>
    <row r="16" spans="1:10" ht="15.75" thickBot="1">
      <c r="A16" s="2"/>
      <c r="B16" s="51" t="s">
        <v>17</v>
      </c>
      <c r="C16" s="50">
        <v>338</v>
      </c>
      <c r="D16" s="52" t="s">
        <v>32</v>
      </c>
      <c r="E16" s="53">
        <v>90</v>
      </c>
      <c r="F16" s="29">
        <v>20.25</v>
      </c>
      <c r="G16" s="11">
        <v>47</v>
      </c>
      <c r="H16" s="11">
        <v>0.4</v>
      </c>
      <c r="I16" s="11">
        <v>0.4</v>
      </c>
      <c r="J16" s="11">
        <v>9.8000000000000007</v>
      </c>
    </row>
    <row r="17" spans="1:10" ht="15.75" thickBot="1">
      <c r="A17" s="2"/>
      <c r="B17" s="10"/>
      <c r="C17" s="54"/>
      <c r="D17" s="55" t="s">
        <v>25</v>
      </c>
      <c r="E17" s="56">
        <f t="shared" ref="E17:J17" si="1">SUM(E11:E16)</f>
        <v>870</v>
      </c>
      <c r="F17" s="57">
        <f t="shared" si="1"/>
        <v>112.88000000000001</v>
      </c>
      <c r="G17" s="58">
        <f t="shared" si="1"/>
        <v>682.52</v>
      </c>
      <c r="H17" s="58">
        <f t="shared" si="1"/>
        <v>33.08</v>
      </c>
      <c r="I17" s="58">
        <f t="shared" si="1"/>
        <v>21.96</v>
      </c>
      <c r="J17" s="58">
        <f t="shared" si="1"/>
        <v>167.74</v>
      </c>
    </row>
    <row r="18" spans="1:10" ht="15.75" thickBot="1">
      <c r="A18" s="3"/>
      <c r="B18" s="59"/>
      <c r="C18" s="59"/>
      <c r="D18" s="60" t="s">
        <v>26</v>
      </c>
      <c r="E18" s="61">
        <f t="shared" ref="E18:J18" si="2">SUM(E9,E17)</f>
        <v>1460</v>
      </c>
      <c r="F18" s="61">
        <f t="shared" si="2"/>
        <v>176.90000000000003</v>
      </c>
      <c r="G18" s="61">
        <f t="shared" si="2"/>
        <v>1251.6199999999999</v>
      </c>
      <c r="H18" s="61">
        <f t="shared" si="2"/>
        <v>43.739999999999995</v>
      </c>
      <c r="I18" s="61">
        <f t="shared" si="2"/>
        <v>41.435000000000002</v>
      </c>
      <c r="J18" s="61">
        <f t="shared" si="2"/>
        <v>246.541</v>
      </c>
    </row>
    <row r="20" spans="1:10">
      <c r="I20" s="9"/>
    </row>
    <row r="21" spans="1:10">
      <c r="F21" s="9"/>
      <c r="J21" s="9"/>
    </row>
    <row r="22" spans="1:10">
      <c r="F22" s="9"/>
    </row>
    <row r="24" spans="1:10">
      <c r="D24" s="9"/>
      <c r="I24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2021-06-03T08:07:00Z</cp:lastPrinted>
  <dcterms:created xsi:type="dcterms:W3CDTF">2015-06-05T18:19:34Z</dcterms:created>
  <dcterms:modified xsi:type="dcterms:W3CDTF">2023-10-26T09:39:19Z</dcterms:modified>
</cp:coreProperties>
</file>