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9" i="1"/>
  <c r="J20"/>
  <c r="I19"/>
  <c r="I20"/>
  <c r="H19"/>
  <c r="H20"/>
  <c r="G19"/>
  <c r="G20"/>
  <c r="F19"/>
  <c r="F20"/>
  <c r="E19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<sst xmlns="http://schemas.openxmlformats.org/spreadsheetml/2006/main" count="45" uniqueCount="40">
  <si>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</si>
  <si>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</si>
  <si>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</si>
  <si>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</si>
  <si>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</si>
  <si>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</si>
  <si>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</si>
  <si>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</si>
  <si>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</si>
  <si>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</si>
  <si>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</si>
  <si>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</si>
  <si>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</si>
  <si>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</si>
  <si>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</si>
  <si>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</si>
  <si>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</si>
  <si>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</si>
  <si>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</si>
  <si>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</si>
  <si>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</si>
  <si>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</si>
  <si>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</si>
  <si>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</si>
  <si>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</si>
  <si>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</si>
  <si>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</si>
  <si>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 xml:space="preserve">хлеб </t>
  </si>
  <si>
    <t>кондитерские изделия</t>
  </si>
  <si>
    <t>блинчики с джемом</t>
  </si>
  <si>
    <t>кисель</t>
  </si>
  <si>
    <t>ЛДО ОСП "Батушевская основная школа" МБОУ "Атяшевская средняя школа"</t>
  </si>
  <si>
    <t>яблоки</t>
  </si>
  <si>
    <t>каша "Дружба"</t>
  </si>
  <si>
    <t>суп молочный  с рисом</t>
  </si>
  <si>
    <t xml:space="preserve">Салат из огурцов и помидоров </t>
  </si>
  <si>
    <t>мандарины</t>
  </si>
  <si>
    <t>чай с лимоном</t>
  </si>
  <si>
    <t>пятница -7</t>
  </si>
  <si>
    <t>Суп картофельный с фрикадельками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</si>
</sst>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5" fillId="0" borderId="12" xfId="0" applyFont="1" applyBorder="1" applyAlignment="1">
      <alignment horizontal="right"/>
    </xf>
    <xf numFmtId="0" fontId="0" fillId="0" borderId="5" xfId="0" applyFill="1" applyBorder="1"/>
    <xf numFmtId="0" fontId="5" fillId="2" borderId="5" xfId="0" applyFont="1" applyFill="1" applyBorder="1" applyAlignment="1" applyProtection="1">
      <alignment horizontal="right" wrapText="1"/>
      <protection locked="0"/>
    </xf>
    <xf numFmtId="2" fontId="5" fillId="2" borderId="5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3" xfId="0" applyBorder="1"/>
    <xf numFmtId="2" fontId="0" fillId="0" borderId="0" xfId="0" applyNumberFormat="1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2" fillId="4" borderId="1" xfId="0" applyFont="1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1" fontId="6" fillId="0" borderId="15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90" zoomScaleSheetLayoutView="9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18</v>
      </c>
      <c r="F1" s="12"/>
      <c r="G1" s="53">
        <v>45233</v>
      </c>
      <c r="I1" t="s">
        <v>1</v>
      </c>
      <c r="J1" s="11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19</v>
      </c>
      <c r="C4" s="47">
        <v>1</v>
      </c>
      <c r="D4" s="43" t="s">
        <v>27</v>
      </c>
      <c r="E4" s="42">
        <v>50</v>
      </c>
      <c r="F4" s="28">
        <v>2.95</v>
      </c>
      <c r="G4" s="29">
        <v>170.88</v>
      </c>
      <c r="H4" s="29">
        <v>6.32</v>
      </c>
      <c r="I4" s="29">
        <v>0.8</v>
      </c>
      <c r="J4" s="32">
        <v>38.64</v>
      </c>
    </row>
    <row r="5" spans="1:10">
      <c r="A5" s="3"/>
      <c r="B5" s="1" t="s">
        <v>11</v>
      </c>
      <c r="C5" s="30">
        <v>163</v>
      </c>
      <c r="D5" s="38" t="s">
        <v>34</v>
      </c>
      <c r="E5" s="27">
        <v>200</v>
      </c>
      <c r="F5" s="28">
        <v>18.91</v>
      </c>
      <c r="G5" s="29">
        <v>120.75</v>
      </c>
      <c r="H5" s="29">
        <v>2.37</v>
      </c>
      <c r="I5" s="29">
        <v>5.07</v>
      </c>
      <c r="J5" s="32">
        <v>25.7</v>
      </c>
    </row>
    <row r="6" spans="1:10">
      <c r="A6" s="3"/>
      <c r="B6" s="22" t="s">
        <v>16</v>
      </c>
      <c r="C6" s="25">
        <v>338</v>
      </c>
      <c r="D6" s="33" t="s">
        <v>32</v>
      </c>
      <c r="E6" s="27">
        <v>110</v>
      </c>
      <c r="F6" s="28">
        <v>13.75</v>
      </c>
      <c r="G6" s="29">
        <v>47</v>
      </c>
      <c r="H6" s="29">
        <v>0.4</v>
      </c>
      <c r="I6" s="29">
        <v>0.4</v>
      </c>
      <c r="J6" s="29">
        <v>9.8000000000000007</v>
      </c>
    </row>
    <row r="7" spans="1:10">
      <c r="A7" s="3"/>
      <c r="B7" s="1" t="s">
        <v>17</v>
      </c>
      <c r="C7" s="25"/>
      <c r="D7" s="48"/>
      <c r="E7" s="47"/>
      <c r="F7" s="28"/>
      <c r="G7" s="47"/>
      <c r="H7" s="47"/>
      <c r="I7" s="47"/>
      <c r="J7" s="47"/>
    </row>
    <row r="8" spans="1:10" ht="15.75" thickBot="1">
      <c r="A8" s="3"/>
      <c r="B8" s="19" t="s">
        <v>23</v>
      </c>
      <c r="C8" s="25">
        <v>474</v>
      </c>
      <c r="D8" s="48" t="s">
        <v>30</v>
      </c>
      <c r="E8" s="47">
        <v>200</v>
      </c>
      <c r="F8" s="28">
        <v>3.45</v>
      </c>
      <c r="G8" s="47">
        <v>116.19</v>
      </c>
      <c r="H8" s="47">
        <v>1.36</v>
      </c>
      <c r="I8" s="47"/>
      <c r="J8" s="47">
        <v>29.02</v>
      </c>
    </row>
    <row r="9" spans="1:10" ht="15.75" thickBot="1">
      <c r="A9" s="4"/>
      <c r="B9" s="17"/>
      <c r="C9" s="50"/>
      <c r="D9" s="18" t="s">
        <v>25</v>
      </c>
      <c r="E9" s="52">
        <f t="shared" ref="E9:J9" si="0">E4+E5+E6+E7+E8</f>
        <v>560</v>
      </c>
      <c r="F9" s="52">
        <f t="shared" si="0"/>
        <v>39.06</v>
      </c>
      <c r="G9" s="52">
        <f t="shared" si="0"/>
        <v>454.82</v>
      </c>
      <c r="H9" s="52">
        <f t="shared" si="0"/>
        <v>10.450000000000001</v>
      </c>
      <c r="I9" s="52">
        <f t="shared" si="0"/>
        <v>6.2700000000000005</v>
      </c>
      <c r="J9" s="52">
        <f t="shared" si="0"/>
        <v>103.16</v>
      </c>
    </row>
    <row r="10" spans="1:10" ht="15.75" thickBot="1">
      <c r="A10" s="4"/>
      <c r="B10" s="5"/>
      <c r="C10" s="51"/>
      <c r="D10" s="13"/>
      <c r="E10" s="14"/>
      <c r="F10" s="15"/>
      <c r="G10" s="14"/>
      <c r="H10" s="14"/>
      <c r="I10" s="14"/>
      <c r="J10" s="16"/>
    </row>
    <row r="11" spans="1:10">
      <c r="A11" s="3" t="s">
        <v>12</v>
      </c>
      <c r="B11" s="6" t="s">
        <v>13</v>
      </c>
      <c r="C11" s="25">
        <v>10</v>
      </c>
      <c r="D11" s="26" t="s">
        <v>35</v>
      </c>
      <c r="E11" s="27">
        <v>60</v>
      </c>
      <c r="F11" s="28">
        <v>24.69</v>
      </c>
      <c r="G11" s="29">
        <v>40.380000000000003</v>
      </c>
      <c r="H11" s="29">
        <v>0.46</v>
      </c>
      <c r="I11" s="29">
        <v>3.65</v>
      </c>
      <c r="J11" s="29">
        <v>1.43</v>
      </c>
    </row>
    <row r="12" spans="1:10">
      <c r="A12" s="3"/>
      <c r="B12" s="1" t="s">
        <v>14</v>
      </c>
      <c r="C12" s="30">
        <v>52</v>
      </c>
      <c r="D12" s="31" t="s">
        <v>39</v>
      </c>
      <c r="E12" s="27">
        <v>200</v>
      </c>
      <c r="F12" s="28">
        <v>20.9</v>
      </c>
      <c r="G12" s="29">
        <v>131.30000000000001</v>
      </c>
      <c r="H12" s="29">
        <v>1.55</v>
      </c>
      <c r="I12" s="29">
        <v>8.2899999999999991</v>
      </c>
      <c r="J12" s="32">
        <v>12.62</v>
      </c>
    </row>
    <row r="13" spans="1:10">
      <c r="A13" s="3"/>
      <c r="B13" s="1" t="s">
        <v>15</v>
      </c>
      <c r="C13" s="25">
        <v>18</v>
      </c>
      <c r="D13" s="33" t="s">
        <v>33</v>
      </c>
      <c r="E13" s="34">
        <v>200</v>
      </c>
      <c r="F13" s="28">
        <v>20.71</v>
      </c>
      <c r="G13" s="29">
        <v>241.11</v>
      </c>
      <c r="H13" s="34">
        <v>6.55</v>
      </c>
      <c r="I13" s="34">
        <v>8.33</v>
      </c>
      <c r="J13" s="34">
        <v>35.090000000000003</v>
      </c>
    </row>
    <row r="14" spans="1:10">
      <c r="A14" s="3"/>
      <c r="B14" s="1" t="s">
        <v>15</v>
      </c>
      <c r="C14" s="25">
        <v>56</v>
      </c>
      <c r="D14" s="33" t="s">
        <v>29</v>
      </c>
      <c r="E14" s="27">
        <v>50</v>
      </c>
      <c r="F14" s="28">
        <v>17.850000000000001</v>
      </c>
      <c r="G14" s="35">
        <v>234</v>
      </c>
      <c r="H14" s="35">
        <v>6.24</v>
      </c>
      <c r="I14" s="35">
        <v>8.1</v>
      </c>
      <c r="J14" s="36">
        <v>34.31</v>
      </c>
    </row>
    <row r="15" spans="1:10" ht="15.75" thickBot="1">
      <c r="A15" s="3"/>
      <c r="B15" s="19" t="s">
        <v>23</v>
      </c>
      <c r="C15" s="37">
        <v>948</v>
      </c>
      <c r="D15" s="38" t="s">
        <v>37</v>
      </c>
      <c r="E15" s="39">
        <v>200</v>
      </c>
      <c r="F15" s="40">
        <v>2.93</v>
      </c>
      <c r="G15" s="41">
        <v>78.78</v>
      </c>
      <c r="H15" s="42">
        <v>0.26</v>
      </c>
      <c r="I15" s="42">
        <v>0.06</v>
      </c>
      <c r="J15" s="42">
        <v>20.22</v>
      </c>
    </row>
    <row r="16" spans="1:10">
      <c r="A16" s="3"/>
      <c r="B16" s="1" t="s">
        <v>20</v>
      </c>
      <c r="C16" s="25">
        <v>1</v>
      </c>
      <c r="D16" s="43" t="s">
        <v>24</v>
      </c>
      <c r="E16" s="42">
        <v>60</v>
      </c>
      <c r="F16" s="28">
        <v>3.54</v>
      </c>
      <c r="G16" s="29">
        <v>170.88</v>
      </c>
      <c r="H16" s="29">
        <v>6.32</v>
      </c>
      <c r="I16" s="29">
        <v>0.8</v>
      </c>
      <c r="J16" s="32">
        <v>38.64</v>
      </c>
    </row>
    <row r="17" spans="1:10" ht="15.75" thickBot="1">
      <c r="A17" s="3"/>
      <c r="B17" s="1" t="s">
        <v>16</v>
      </c>
      <c r="C17" s="25"/>
      <c r="D17" s="33" t="s">
        <v>28</v>
      </c>
      <c r="E17" s="47">
        <v>80</v>
      </c>
      <c r="F17" s="28">
        <v>19.72</v>
      </c>
      <c r="G17" s="29"/>
      <c r="H17" s="29"/>
      <c r="I17" s="29"/>
      <c r="J17" s="29"/>
    </row>
    <row r="18" spans="1:10" ht="15.75" thickBot="1">
      <c r="A18" s="3"/>
      <c r="B18" s="7" t="s">
        <v>17</v>
      </c>
      <c r="C18" s="25">
        <v>338</v>
      </c>
      <c r="D18" s="44" t="s">
        <v>36</v>
      </c>
      <c r="E18" s="45">
        <v>120</v>
      </c>
      <c r="F18" s="46">
        <v>27.5</v>
      </c>
      <c r="G18" s="47">
        <v>47</v>
      </c>
      <c r="H18" s="47">
        <v>0.4</v>
      </c>
      <c r="I18" s="47">
        <v>0.4</v>
      </c>
      <c r="J18" s="47">
        <v>9.8000000000000007</v>
      </c>
    </row>
    <row r="19" spans="1:10" ht="15.75" thickBot="1">
      <c r="A19" s="3"/>
      <c r="B19" s="1"/>
      <c r="C19" s="23"/>
      <c r="D19" s="18" t="s">
        <v>25</v>
      </c>
      <c r="E19" s="49">
        <f t="shared" ref="E19:J19" si="1">E11+E12+E13+E14+E15+E16+E17+E18</f>
        <v>970</v>
      </c>
      <c r="F19" s="49">
        <f t="shared" si="1"/>
        <v>137.84000000000003</v>
      </c>
      <c r="G19" s="49">
        <f t="shared" si="1"/>
        <v>943.44999999999993</v>
      </c>
      <c r="H19" s="49">
        <f t="shared" si="1"/>
        <v>21.78</v>
      </c>
      <c r="I19" s="49">
        <f t="shared" si="1"/>
        <v>29.629999999999995</v>
      </c>
      <c r="J19" s="49">
        <f t="shared" si="1"/>
        <v>152.11000000000001</v>
      </c>
    </row>
    <row r="20" spans="1:10" ht="15.75" thickBot="1">
      <c r="A20" s="4"/>
      <c r="B20" s="5"/>
      <c r="C20" s="5"/>
      <c r="D20" s="20" t="s">
        <v>26</v>
      </c>
      <c r="E20" s="21">
        <f t="shared" ref="E20:J20" si="2">E9+E19</f>
        <v>1530</v>
      </c>
      <c r="F20" s="21">
        <f t="shared" si="2"/>
        <v>176.90000000000003</v>
      </c>
      <c r="G20" s="21">
        <f t="shared" si="2"/>
        <v>1398.27</v>
      </c>
      <c r="H20" s="21">
        <f t="shared" si="2"/>
        <v>32.230000000000004</v>
      </c>
      <c r="I20" s="21">
        <f t="shared" si="2"/>
        <v>35.9</v>
      </c>
      <c r="J20" s="21">
        <f t="shared" si="2"/>
        <v>255.27</v>
      </c>
    </row>
    <row r="23" spans="1:10">
      <c r="F23" s="24"/>
      <c r="G23" s="24"/>
      <c r="J23" s="24"/>
    </row>
    <row r="24" spans="1:10">
      <c r="F24" s="24"/>
    </row>
    <row r="26" spans="1:10">
      <c r="D26" s="24"/>
      <c r="I26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2023-06-05T10:51:34Z</cp:lastPrinted>
  <dcterms:created xsi:type="dcterms:W3CDTF">2015-06-05T18:19:34Z</dcterms:created>
  <dcterms:modified xsi:type="dcterms:W3CDTF">2023-10-27T07:25:28Z</dcterms:modified>
</cp:coreProperties>
</file>